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6" i="7"/>
</calcChain>
</file>

<file path=xl/sharedStrings.xml><?xml version="1.0" encoding="utf-8"?>
<sst xmlns="http://schemas.openxmlformats.org/spreadsheetml/2006/main" count="1460" uniqueCount="686">
  <si>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</si>
  <si>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</si>
  <si>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</si>
  <si>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</si>
  <si>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</si>
  <si>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</si>
  <si>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</si>
  <si>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</si>
  <si>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</si>
  <si>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</si>
  <si>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</si>
  <si>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</si>
  <si>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</si>
  <si>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</si>
  <si>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</si>
  <si>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</si>
  <si>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</si>
  <si>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</si>
  <si>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</si>
  <si>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</si>
  <si>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</si>
  <si>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</si>
  <si>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</si>
  <si>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</si>
  <si>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</si>
  <si>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</si>
  <si>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</si>
  <si>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</si>
  <si>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</si>
  <si>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</si>
  <si>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</si>
  <si>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</si>
  <si>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</si>
  <si>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</si>
  <si>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</si>
  <si>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</si>
  <si>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</si>
  <si>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</si>
  <si>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</si>
  <si>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</si>
  <si>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</si>
  <si>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</si>
  <si>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</si>
  <si>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</si>
  <si>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</si>
  <si>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</si>
  <si>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</si>
  <si>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</si>
  <si>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</si>
  <si>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</si>
  <si>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</si>
  <si>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</si>
  <si>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</si>
  <si>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</si>
  <si>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</si>
  <si>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</si>
  <si>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</si>
  <si>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</si>
  <si>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</si>
  <si>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</si>
  <si>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</si>
  <si>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</si>
  <si>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</si>
  <si>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</si>
  <si>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</si>
  <si>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</si>
  <si>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</si>
  <si>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</si>
  <si>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</si>
  <si>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</si>
  <si>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</si>
  <si>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</si>
  <si>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</si>
  <si>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</si>
  <si>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</si>
  <si>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</si>
  <si>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</si>
  <si>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</si>
  <si>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</si>
  <si>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</si>
  <si>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</si>
  <si>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</si>
  <si>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</si>
  <si>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</si>
  <si>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</si>
  <si>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</si>
  <si>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</si>
  <si>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</si>
  <si>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</si>
  <si>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</si>
  <si>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</si>
  <si>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</si>
  <si>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</si>
  <si>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</si>
  <si>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</si>
  <si>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</si>
  <si>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</si>
  <si>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</si>
  <si>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</si>
  <si>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</si>
  <si>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</si>
  <si>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</si>
  <si>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</si>
  <si>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</si>
  <si>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</si>
  <si>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</si>
  <si>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</si>
  <si>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</si>
  <si>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</si>
  <si>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</si>
  <si>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</si>
  <si>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</si>
  <si>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</si>
  <si>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</si>
  <si>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</si>
  <si>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</si>
  <si>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</si>
  <si>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</si>
  <si>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</si>
  <si>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</si>
  <si>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</si>
  <si>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</si>
  <si>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</si>
  <si>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</si>
  <si>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</si>
  <si>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</si>
  <si>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</si>
  <si>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</si>
  <si>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</si>
  <si>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</si>
  <si>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</si>
  <si>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</si>
  <si>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</si>
  <si>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</si>
  <si>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</si>
  <si>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</si>
  <si>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</si>
  <si>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</si>
  <si>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</si>
  <si>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</si>
  <si>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</si>
  <si>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</si>
  <si>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</si>
  <si>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</si>
  <si>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</si>
  <si>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</si>
  <si>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</si>
  <si>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</si>
  <si>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</si>
  <si>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</si>
  <si>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</si>
  <si>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</si>
  <si>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</si>
  <si>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</si>
  <si>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</si>
  <si>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</si>
  <si>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</si>
  <si>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</si>
  <si>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</si>
  <si>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</si>
  <si>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</si>
  <si>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</si>
  <si>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</si>
  <si>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</si>
  <si>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</si>
  <si>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</si>
  <si>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</si>
  <si>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</si>
  <si>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</si>
  <si>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</si>
  <si>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</si>
  <si>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</si>
  <si>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</si>
  <si>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</si>
  <si>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</si>
  <si>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</si>
  <si>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</si>
  <si>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</si>
  <si>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</si>
  <si>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</si>
  <si>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</si>
  <si>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</si>
  <si>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</si>
  <si>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</si>
  <si>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</si>
  <si>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</si>
  <si>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</si>
  <si>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</si>
  <si>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</si>
  <si>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</si>
  <si>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</si>
  <si>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</si>
  <si>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</si>
  <si>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</si>
  <si>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</si>
  <si>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</si>
  <si>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</si>
  <si>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</si>
  <si>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</si>
  <si>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</si>
  <si>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</si>
  <si>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</si>
  <si>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</si>
  <si>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</si>
  <si>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</si>
  <si>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</si>
  <si>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</si>
  <si>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</si>
  <si>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</si>
  <si>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</si>
  <si>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</si>
  <si>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</si>
  <si>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</si>
  <si>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</si>
  <si>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</si>
  <si>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</si>
  <si>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</si>
  <si>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</si>
  <si>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</si>
  <si>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</si>
  <si>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</si>
  <si>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</si>
  <si>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</si>
  <si>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</si>
  <si>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</si>
  <si>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</si>
  <si>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</si>
  <si>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</si>
  <si>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</si>
  <si>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</si>
  <si>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</si>
  <si>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</si>
  <si>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</si>
  <si>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</si>
  <si>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</si>
  <si>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</si>
  <si>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</si>
  <si>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</si>
  <si>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</si>
  <si>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</si>
  <si>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</si>
  <si>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</si>
  <si>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</si>
  <si>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</si>
  <si>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</si>
  <si>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</si>
  <si>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</si>
  <si>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</si>
  <si>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</si>
  <si>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</si>
  <si>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</si>
  <si>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</si>
  <si>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</si>
  <si>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</si>
  <si>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</si>
  <si>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</si>
  <si>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</si>
  <si>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</si>
  <si>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</si>
  <si>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</si>
  <si>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</si>
  <si>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</si>
  <si>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</si>
  <si>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</si>
  <si>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</si>
  <si>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</si>
  <si>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</si>
  <si>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</si>
  <si>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</si>
  <si>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</si>
  <si>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</si>
  <si>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</si>
  <si>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</si>
  <si>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</si>
  <si>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</si>
  <si>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</si>
  <si>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</si>
  <si>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</si>
  <si>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</si>
  <si>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</si>
  <si>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</si>
  <si>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</si>
  <si>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</si>
  <si>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</si>
  <si>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</si>
  <si>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</si>
  <si>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</si>
  <si>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</si>
  <si>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</si>
  <si>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</si>
  <si>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</si>
  <si>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</si>
  <si>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</si>
  <si>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</si>
  <si>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</si>
  <si>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</si>
  <si>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</si>
  <si>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</si>
  <si>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</si>
  <si>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</si>
  <si>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</si>
  <si>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</si>
  <si>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</si>
  <si>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</si>
  <si>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</si>
  <si>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</si>
  <si>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</si>
  <si>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</si>
  <si>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</si>
  <si>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</si>
  <si>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</si>
  <si>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</si>
  <si>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</si>
  <si>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</si>
  <si>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</si>
  <si>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</si>
  <si>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</si>
  <si>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</si>
  <si>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</si>
  <si>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</si>
  <si>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</si>
  <si>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</si>
  <si>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</si>
  <si>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</si>
  <si>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</si>
  <si>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</si>
  <si>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</si>
  <si>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</si>
  <si>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</si>
  <si>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</si>
  <si>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</si>
  <si>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</si>
  <si>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</si>
  <si>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</si>
  <si>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</si>
  <si>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</si>
  <si>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</si>
  <si>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</si>
  <si>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</si>
  <si>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</si>
  <si>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</si>
  <si>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</si>
  <si>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</si>
  <si>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</si>
  <si>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</si>
  <si>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</si>
  <si>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</si>
  <si>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</si>
  <si>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</si>
  <si>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</si>
  <si>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</si>
  <si>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</si>
  <si>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</si>
  <si>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</si>
  <si>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</si>
  <si>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</si>
  <si>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</si>
  <si>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</si>
  <si>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</si>
  <si>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</si>
  <si>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</si>
  <si>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</si>
  <si>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</si>
  <si>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</si>
  <si>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</si>
  <si>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</si>
  <si>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</si>
  <si>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</si>
  <si>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</si>
  <si>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</si>
  <si>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</si>
  <si>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</si>
  <si>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</si>
  <si>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</si>
  <si>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</si>
  <si>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</si>
  <si>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</si>
  <si>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</si>
  <si>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</si>
  <si>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</si>
  <si>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</si>
  <si>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</si>
  <si>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</si>
  <si>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</si>
  <si>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</si>
  <si>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</si>
  <si>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</si>
  <si>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</si>
  <si>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</si>
  <si>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</si>
  <si>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</si>
  <si>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</si>
  <si>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</si>
  <si>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</si>
  <si>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</si>
  <si>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</si>
  <si>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</si>
  <si>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</si>
  <si>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</si>
  <si>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</si>
  <si>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</si>
  <si>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</si>
  <si>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</si>
  <si>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</si>
  <si>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</si>
  <si>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</si>
  <si>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</si>
  <si>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</si>
  <si>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</si>
  <si>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</si>
  <si>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</si>
  <si>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</si>
  <si>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</si>
  <si>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</si>
  <si>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</si>
  <si>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</si>
  <si>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</si>
  <si>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</si>
  <si>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</si>
  <si>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</si>
  <si>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</si>
  <si>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</si>
  <si>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</si>
  <si>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</si>
  <si>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</si>
  <si>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</si>
  <si>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</si>
  <si>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</si>
  <si>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</si>
  <si>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</si>
  <si>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</si>
  <si>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</si>
  <si>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</si>
  <si>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</si>
  <si>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</si>
  <si>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</si>
  <si>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</si>
  <si>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</si>
  <si>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</si>
  <si>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</si>
  <si>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</si>
  <si>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</si>
  <si>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</si>
  <si>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</si>
  <si>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</si>
  <si>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</si>
  <si>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</si>
  <si>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</si>
  <si>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</si>
  <si>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</si>
  <si>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</si>
  <si>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</si>
  <si>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</si>
  <si>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</si>
  <si>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</si>
  <si>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</si>
  <si>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</si>
  <si>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</si>
  <si>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</si>
  <si>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</si>
  <si>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</si>
  <si>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</si>
  <si>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</si>
  <si>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</si>
  <si>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</si>
  <si>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</si>
  <si>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</si>
  <si>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</si>
  <si>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</si>
  <si>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</si>
  <si>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</si>
  <si>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</si>
  <si>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</si>
  <si>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</si>
  <si>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</si>
  <si>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</si>
  <si>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</si>
  <si>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</si>
  <si>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</si>
  <si>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</si>
  <si>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</si>
  <si>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</si>
  <si>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</si>
  <si>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</si>
  <si>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</si>
  <si>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</si>
  <si>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</si>
  <si>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</si>
  <si>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</si>
  <si>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</si>
  <si>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</si>
  <si>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</si>
  <si>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</si>
  <si>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</si>
  <si>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</si>
  <si>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</si>
  <si>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</si>
  <si>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</si>
  <si>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</si>
  <si>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</si>
  <si>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</si>
  <si>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</si>
  <si>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</si>
  <si>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</si>
  <si>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</si>
  <si>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</si>
  <si>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</si>
  <si>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</si>
  <si>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</si>
  <si>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</si>
  <si>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</si>
  <si>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</si>
  <si>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</si>
  <si>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</si>
  <si>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</si>
  <si>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</si>
  <si>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</si>
  <si>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</si>
  <si>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</si>
  <si>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</si>
  <si>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</si>
  <si>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</si>
  <si>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</si>
  <si>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</si>
  <si>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</si>
  <si>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</si>
  <si>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</si>
  <si>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</si>
  <si>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</si>
  <si>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</si>
  <si>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</si>
  <si>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</si>
  <si>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</si>
  <si>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</si>
  <si>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</si>
  <si>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</si>
  <si>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</si>
  <si>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</si>
  <si>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</si>
  <si>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</si>
  <si>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</si>
  <si>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</si>
  <si>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</si>
  <si>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</si>
  <si>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</si>
  <si>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</si>
  <si>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</si>
  <si>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</si>
  <si>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</si>
  <si>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</si>
  <si>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</si>
  <si>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</si>
  <si>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</si>
  <si>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</si>
  <si>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</si>
  <si>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</si>
  <si>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</si>
  <si>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</si>
  <si>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</si>
  <si>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</si>
  <si>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</si>
  <si>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</si>
  <si>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</si>
  <si>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</si>
  <si>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</si>
  <si>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</si>
  <si>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</si>
  <si>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</si>
  <si>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</si>
  <si>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</si>
  <si>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</si>
  <si>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</si>
  <si>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</si>
  <si>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</si>
  <si>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</si>
  <si>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</si>
  <si>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</si>
  <si>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</si>
  <si>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</si>
  <si>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</si>
  <si>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</si>
  <si>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</si>
  <si>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д.№4</t>
  </si>
  <si>
    <t>05:07:000001:2780</t>
  </si>
  <si>
    <t>1979</t>
  </si>
  <si>
    <t>132</t>
  </si>
  <si>
    <t>32</t>
  </si>
  <si>
    <t>2730</t>
  </si>
  <si>
    <t>385</t>
  </si>
  <si>
    <t>690</t>
  </si>
  <si>
    <t>720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</si>
  <si>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</si>
  <si>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</si>
  <si>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</si>
  <si>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</si>
  <si>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</si>
  <si>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</si>
  <si>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</si>
  <si>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</si>
  <si>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</si>
  <si>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</si>
  <si>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</si>
  <si>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</si>
  <si>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</si>
  <si>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</si>
  <si>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</si>
  <si>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</si>
  <si>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</si>
  <si>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</si>
  <si>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</si>
  <si>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</si>
  <si>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</si>
  <si>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</si>
  <si>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</si>
  <si>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</si>
  <si>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Караханов М.С.</t>
  </si>
  <si>
    <t>Абдуллаева С.Э.</t>
  </si>
  <si>
    <t>Гасанов Р.</t>
  </si>
  <si>
    <t>Исрафилов З.З.</t>
  </si>
  <si>
    <t>Алиев Ю.М.</t>
  </si>
  <si>
    <t>Фезлиев Б.Н.</t>
  </si>
  <si>
    <t>Абасов М.М.</t>
  </si>
  <si>
    <t>Шабанов Ф.Б.</t>
  </si>
  <si>
    <t>Мисриханова Н.С.</t>
  </si>
  <si>
    <t>Зейналов М.</t>
  </si>
  <si>
    <t>Мусаева Ш.М.</t>
  </si>
  <si>
    <t>Курчиева З.</t>
  </si>
  <si>
    <t>Абдуллаев Р.Х.</t>
  </si>
  <si>
    <t>Мурсалов М.Э.</t>
  </si>
  <si>
    <t>Джавадова У.Б.</t>
  </si>
  <si>
    <t>Мехтиев А.</t>
  </si>
  <si>
    <t>Рамазанов М.</t>
  </si>
  <si>
    <t>Рустамов Б.Р.</t>
  </si>
  <si>
    <t>Магомедов М.Н.</t>
  </si>
  <si>
    <t>Закарьяева М.К.</t>
  </si>
  <si>
    <t>Темирханова Л.П.</t>
  </si>
  <si>
    <t>Абдурахманов А.А.</t>
  </si>
  <si>
    <t>Магомедкеримов Р.Ж.</t>
  </si>
  <si>
    <t>Мусаева А.Н.</t>
  </si>
  <si>
    <t>Идрисов Р.К.</t>
  </si>
  <si>
    <t>Тагиев И.М.</t>
  </si>
  <si>
    <t>Омарова С.Н.</t>
  </si>
  <si>
    <t>Асалиева З.К.</t>
  </si>
  <si>
    <t>Латифов А.А.</t>
  </si>
  <si>
    <t>Велибеков С.Э.</t>
  </si>
  <si>
    <t>Закержаев И.</t>
  </si>
  <si>
    <t>Эфендиев Ш.А.</t>
  </si>
  <si>
    <t>бетонная подготовка полов, гидроизоляция,стяжка</t>
  </si>
  <si>
    <t>смена стояков</t>
  </si>
  <si>
    <t xml:space="preserve">смена электрооборудования, счетчика и светильников
</t>
  </si>
  <si>
    <t xml:space="preserve"> смена счетчика</t>
  </si>
  <si>
    <t>все виды работ</t>
  </si>
  <si>
    <t xml:space="preserve">Республика Дагестан, Дербентский район, п. Белиджи, ул. Заводская №4                             </t>
  </si>
  <si>
    <t>штукатурка и побелка стен, смена окон и дверей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</si>
  <si>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</si>
  <si>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</si>
  <si>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</si>
  <si>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</si>
  <si>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</si>
  <si>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</si>
  <si>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</si>
  <si>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12,5</t>
  </si>
  <si>
    <t>70</t>
  </si>
  <si>
    <t>c9a81fa7-80ab-4b50-baa4-3e2f717e6587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</si>
  <si>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 выбран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</si>
  <si>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17.03.1992</t>
  </si>
  <si>
    <t>не выбран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</si>
  <si>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</si>
  <si>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</si>
  <si>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</si>
  <si>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</si>
  <si>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</si>
  <si>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</si>
  <si>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С (нормальный)</t>
  </si>
  <si>
    <t>01.12.2011</t>
  </si>
  <si>
    <t>4 (частная)</t>
  </si>
  <si>
    <t>16 (частная)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</si>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</sst>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683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581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582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663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665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13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13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13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661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662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589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654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675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676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677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675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615</v>
      </c>
      <c r="D4" s="137">
        <v>59.03</v>
      </c>
      <c r="E4" s="137">
        <v>47</v>
      </c>
    </row>
    <row r="5" spans="1:5">
      <c r="A5" s="120" t="s">
        <v>554</v>
      </c>
      <c r="B5" s="120" t="s">
        <v>561</v>
      </c>
      <c r="C5" s="64" t="s">
        <v>616</v>
      </c>
      <c r="D5" s="137">
        <v>80.03</v>
      </c>
      <c r="E5" s="137">
        <v>68</v>
      </c>
    </row>
    <row r="6" spans="1:5">
      <c r="A6" s="120" t="s">
        <v>555</v>
      </c>
      <c r="B6" s="120" t="s">
        <v>561</v>
      </c>
      <c r="C6" s="64" t="s">
        <v>617</v>
      </c>
      <c r="D6" s="137">
        <v>80.03</v>
      </c>
      <c r="E6" s="137">
        <v>68</v>
      </c>
    </row>
    <row r="7" spans="1:5">
      <c r="A7" s="120" t="s">
        <v>556</v>
      </c>
      <c r="B7" s="120" t="s">
        <v>561</v>
      </c>
      <c r="C7" s="64" t="s">
        <v>618</v>
      </c>
      <c r="D7" s="137">
        <v>80.03</v>
      </c>
      <c r="E7" s="137">
        <v>68</v>
      </c>
    </row>
    <row r="8" spans="1:5">
      <c r="A8" s="120" t="s">
        <v>557</v>
      </c>
      <c r="B8" s="120" t="s">
        <v>561</v>
      </c>
      <c r="C8" s="64" t="s">
        <v>619</v>
      </c>
      <c r="D8" s="137">
        <v>59.03</v>
      </c>
      <c r="E8" s="137">
        <v>47</v>
      </c>
    </row>
    <row r="9" spans="1:5">
      <c r="A9" s="120" t="s">
        <v>558</v>
      </c>
      <c r="B9" s="120" t="s">
        <v>561</v>
      </c>
      <c r="C9" s="64" t="s">
        <v>620</v>
      </c>
      <c r="D9" s="137">
        <v>80.03</v>
      </c>
      <c r="E9" s="137">
        <v>68</v>
      </c>
    </row>
    <row r="10" spans="1:5">
      <c r="A10" s="120" t="s">
        <v>559</v>
      </c>
      <c r="B10" s="120" t="s">
        <v>561</v>
      </c>
      <c r="C10" s="64" t="s">
        <v>621</v>
      </c>
      <c r="D10" s="137">
        <v>59.03</v>
      </c>
      <c r="E10" s="137">
        <v>47</v>
      </c>
    </row>
    <row r="11" spans="1:5">
      <c r="A11" s="120" t="s">
        <v>560</v>
      </c>
      <c r="B11" s="120" t="s">
        <v>561</v>
      </c>
      <c r="C11" s="64" t="s">
        <v>622</v>
      </c>
      <c r="D11" s="137">
        <v>80.03</v>
      </c>
      <c r="E11" s="137">
        <v>68</v>
      </c>
    </row>
    <row r="12" spans="1:5">
      <c r="A12" s="120" t="s">
        <v>591</v>
      </c>
      <c r="B12" s="120" t="s">
        <v>561</v>
      </c>
      <c r="C12" s="64" t="s">
        <v>623</v>
      </c>
      <c r="D12" s="137">
        <v>110.55</v>
      </c>
      <c r="E12" s="137">
        <v>98.5</v>
      </c>
    </row>
    <row r="13" spans="1:5">
      <c r="A13" s="120" t="s">
        <v>592</v>
      </c>
      <c r="B13" s="120" t="s">
        <v>561</v>
      </c>
      <c r="C13" s="64" t="s">
        <v>624</v>
      </c>
      <c r="D13" s="137">
        <v>80.03</v>
      </c>
      <c r="E13" s="137">
        <v>68</v>
      </c>
    </row>
    <row r="14" spans="1:5">
      <c r="A14" s="120" t="s">
        <v>593</v>
      </c>
      <c r="B14" s="120" t="s">
        <v>561</v>
      </c>
      <c r="C14" s="64" t="s">
        <v>625</v>
      </c>
      <c r="D14" s="137">
        <v>59.03</v>
      </c>
      <c r="E14" s="137">
        <v>47</v>
      </c>
    </row>
    <row r="15" spans="1:5">
      <c r="A15" s="120" t="s">
        <v>594</v>
      </c>
      <c r="B15" s="120" t="s">
        <v>561</v>
      </c>
      <c r="C15" s="64" t="s">
        <v>626</v>
      </c>
      <c r="D15" s="137">
        <v>80.03</v>
      </c>
      <c r="E15" s="137">
        <v>68</v>
      </c>
    </row>
    <row r="16" spans="1:5">
      <c r="A16" s="120" t="s">
        <v>595</v>
      </c>
      <c r="B16" s="120" t="s">
        <v>561</v>
      </c>
      <c r="C16" s="64" t="s">
        <v>627</v>
      </c>
      <c r="D16" s="137">
        <v>96.45</v>
      </c>
      <c r="E16" s="137">
        <v>84.4</v>
      </c>
    </row>
    <row r="17" spans="1:5">
      <c r="A17" s="120" t="s">
        <v>596</v>
      </c>
      <c r="B17" s="120" t="s">
        <v>561</v>
      </c>
      <c r="C17" s="64" t="s">
        <v>628</v>
      </c>
      <c r="D17" s="137">
        <v>80.03</v>
      </c>
      <c r="E17" s="137">
        <v>68</v>
      </c>
    </row>
    <row r="18" spans="1:5">
      <c r="A18" s="120" t="s">
        <v>597</v>
      </c>
      <c r="B18" s="120" t="s">
        <v>561</v>
      </c>
      <c r="C18" s="64" t="s">
        <v>629</v>
      </c>
      <c r="D18" s="137">
        <v>96.45</v>
      </c>
      <c r="E18" s="137">
        <v>84.4</v>
      </c>
    </row>
    <row r="19" spans="1:5">
      <c r="A19" s="120" t="s">
        <v>598</v>
      </c>
      <c r="B19" s="120" t="s">
        <v>561</v>
      </c>
      <c r="C19" s="64" t="s">
        <v>630</v>
      </c>
      <c r="D19" s="137">
        <v>80.03</v>
      </c>
      <c r="E19" s="137">
        <v>68</v>
      </c>
    </row>
    <row r="20" spans="1:5">
      <c r="A20" s="120" t="s">
        <v>599</v>
      </c>
      <c r="B20" s="120" t="s">
        <v>561</v>
      </c>
      <c r="C20" s="64" t="s">
        <v>631</v>
      </c>
      <c r="D20" s="137">
        <v>96.45</v>
      </c>
      <c r="E20" s="137">
        <v>84.4</v>
      </c>
    </row>
    <row r="21" spans="1:5">
      <c r="A21" s="120" t="s">
        <v>600</v>
      </c>
      <c r="B21" s="120" t="s">
        <v>561</v>
      </c>
      <c r="C21" s="64" t="s">
        <v>632</v>
      </c>
      <c r="D21" s="137">
        <v>80.03</v>
      </c>
      <c r="E21" s="137">
        <v>68</v>
      </c>
    </row>
    <row r="22" spans="1:5">
      <c r="A22" s="120" t="s">
        <v>601</v>
      </c>
      <c r="B22" s="120" t="s">
        <v>561</v>
      </c>
      <c r="C22" s="64" t="s">
        <v>633</v>
      </c>
      <c r="D22" s="137">
        <v>96.45</v>
      </c>
      <c r="E22" s="137">
        <v>84.4</v>
      </c>
    </row>
    <row r="23" spans="1:5">
      <c r="A23" s="120" t="s">
        <v>602</v>
      </c>
      <c r="B23" s="120" t="s">
        <v>561</v>
      </c>
      <c r="C23" s="64" t="s">
        <v>634</v>
      </c>
      <c r="D23" s="137">
        <v>80.03</v>
      </c>
      <c r="E23" s="137">
        <v>68</v>
      </c>
    </row>
    <row r="24" spans="1:5">
      <c r="A24" s="120" t="s">
        <v>603</v>
      </c>
      <c r="B24" s="120" t="s">
        <v>561</v>
      </c>
      <c r="C24" s="64" t="s">
        <v>635</v>
      </c>
      <c r="D24" s="137">
        <v>96.45</v>
      </c>
      <c r="E24" s="137">
        <v>84.4</v>
      </c>
    </row>
    <row r="25" spans="1:5">
      <c r="A25" s="120" t="s">
        <v>604</v>
      </c>
      <c r="B25" s="120" t="s">
        <v>561</v>
      </c>
      <c r="C25" s="64" t="s">
        <v>636</v>
      </c>
      <c r="D25" s="137">
        <v>80.03</v>
      </c>
      <c r="E25" s="137">
        <v>68</v>
      </c>
    </row>
    <row r="26" spans="1:5">
      <c r="A26" s="120" t="s">
        <v>605</v>
      </c>
      <c r="B26" s="120" t="s">
        <v>561</v>
      </c>
      <c r="C26" s="64" t="s">
        <v>637</v>
      </c>
      <c r="D26" s="137">
        <v>96.45</v>
      </c>
      <c r="E26" s="137">
        <v>84.4</v>
      </c>
    </row>
    <row r="27" spans="1:5">
      <c r="A27" s="120" t="s">
        <v>606</v>
      </c>
      <c r="B27" s="120" t="s">
        <v>561</v>
      </c>
      <c r="C27" s="64" t="s">
        <v>638</v>
      </c>
      <c r="D27" s="137">
        <v>80.03</v>
      </c>
      <c r="E27" s="137">
        <v>68</v>
      </c>
    </row>
    <row r="28" spans="1:5">
      <c r="A28" s="120" t="s">
        <v>607</v>
      </c>
      <c r="B28" s="120" t="s">
        <v>561</v>
      </c>
      <c r="C28" s="64" t="s">
        <v>639</v>
      </c>
      <c r="D28" s="137">
        <v>96.45</v>
      </c>
      <c r="E28" s="137">
        <v>84.4</v>
      </c>
    </row>
    <row r="29" spans="1:5">
      <c r="A29" s="120" t="s">
        <v>608</v>
      </c>
      <c r="B29" s="120" t="s">
        <v>561</v>
      </c>
      <c r="C29" s="64" t="s">
        <v>640</v>
      </c>
      <c r="D29" s="137">
        <v>96.45</v>
      </c>
      <c r="E29" s="137">
        <v>84.4</v>
      </c>
    </row>
    <row r="30" spans="1:5">
      <c r="A30" s="120" t="s">
        <v>609</v>
      </c>
      <c r="B30" s="120" t="s">
        <v>561</v>
      </c>
      <c r="C30" s="64" t="s">
        <v>641</v>
      </c>
      <c r="D30" s="137">
        <v>80.03</v>
      </c>
      <c r="E30" s="137">
        <v>68</v>
      </c>
    </row>
    <row r="31" spans="1:5">
      <c r="A31" s="120" t="s">
        <v>610</v>
      </c>
      <c r="B31" s="120" t="s">
        <v>561</v>
      </c>
      <c r="C31" s="64" t="s">
        <v>642</v>
      </c>
      <c r="D31" s="137">
        <v>80.03</v>
      </c>
      <c r="E31" s="137">
        <v>68</v>
      </c>
    </row>
    <row r="32" spans="1:5">
      <c r="A32" s="120" t="s">
        <v>611</v>
      </c>
      <c r="B32" s="120" t="s">
        <v>561</v>
      </c>
      <c r="C32" s="64" t="s">
        <v>643</v>
      </c>
      <c r="D32" s="137">
        <v>110.55</v>
      </c>
      <c r="E32" s="137">
        <v>98.5</v>
      </c>
    </row>
    <row r="33" spans="1:5">
      <c r="A33" s="120" t="s">
        <v>612</v>
      </c>
      <c r="B33" s="120" t="s">
        <v>561</v>
      </c>
      <c r="C33" s="64" t="s">
        <v>644</v>
      </c>
      <c r="D33" s="137">
        <v>80.03</v>
      </c>
      <c r="E33" s="137">
        <v>68</v>
      </c>
    </row>
    <row r="34" spans="1:5">
      <c r="A34" s="120" t="s">
        <v>613</v>
      </c>
      <c r="B34" s="120" t="s">
        <v>561</v>
      </c>
      <c r="C34" s="64" t="s">
        <v>645</v>
      </c>
      <c r="D34" s="137">
        <v>110.55</v>
      </c>
      <c r="E34" s="137">
        <v>98.5</v>
      </c>
    </row>
    <row r="35" spans="1:5">
      <c r="A35" s="120" t="s">
        <v>614</v>
      </c>
      <c r="B35" s="120" t="s">
        <v>561</v>
      </c>
      <c r="C35" s="64" t="s">
        <v>646</v>
      </c>
      <c r="D35" s="137">
        <v>110.55</v>
      </c>
      <c r="E35" s="137">
        <v>98.5</v>
      </c>
    </row>
    <row r="36" spans="1:5">
      <c r="A36" s="120" t="s">
        <v>563</v>
      </c>
      <c r="B36" s="64"/>
      <c r="C36" s="64"/>
      <c r="D36" s="137">
        <f>SUM(D4:D35)</f>
        <v>2730.400000000001</v>
      </c>
      <c r="E36" s="137">
        <v>2345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110.2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657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678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2475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994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658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1863.5</v>
      </c>
      <c r="D32" s="6" t="s">
        <v>90</v>
      </c>
    </row>
    <row r="33" spans="1:4" ht="31.5" customHeight="1">
      <c r="A33" s="7" t="s">
        <v>259</v>
      </c>
      <c r="B33" s="9" t="s">
        <v>545</v>
      </c>
      <c r="C33" s="123" t="s">
        <v>653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2224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573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>
        <v>2012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748.7</v>
      </c>
      <c r="D43" s="6" t="s">
        <v>90</v>
      </c>
    </row>
    <row r="44" spans="1:4" ht="45.75" customHeight="1">
      <c r="A44" s="7" t="s">
        <v>204</v>
      </c>
      <c r="B44" s="9" t="s">
        <v>545</v>
      </c>
      <c r="C44" s="123" t="s">
        <v>647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690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0.11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659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4">
        <v>0.1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5" t="s">
        <v>572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659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>
        <v>2012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611.5</v>
      </c>
      <c r="D70" s="6" t="s">
        <v>90</v>
      </c>
    </row>
    <row r="71" spans="1:7">
      <c r="A71" s="7" t="s">
        <v>216</v>
      </c>
      <c r="B71" s="9" t="s">
        <v>570</v>
      </c>
      <c r="C71" s="123" t="s">
        <v>648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276.10000000000002</v>
      </c>
      <c r="D80" s="6" t="s">
        <v>90</v>
      </c>
    </row>
    <row r="81" spans="1:4" ht="48" customHeight="1">
      <c r="A81" s="7" t="s">
        <v>221</v>
      </c>
      <c r="B81" s="9" t="s">
        <v>545</v>
      </c>
      <c r="C81" s="123" t="s">
        <v>649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0.12</v>
      </c>
      <c r="D83" s="6" t="s">
        <v>240</v>
      </c>
    </row>
    <row r="84" spans="1:4" ht="34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660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344.8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5" t="s">
        <v>650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659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651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0.12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655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655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655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655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655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673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674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0.25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664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666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656</v>
      </c>
    </row>
    <row r="12" spans="1:4" ht="60" customHeight="1">
      <c r="A12" s="4">
        <v>10</v>
      </c>
      <c r="B12" s="24" t="s">
        <v>144</v>
      </c>
      <c r="C12" s="125" t="s">
        <v>652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652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656</v>
      </c>
    </row>
    <row r="16" spans="1:4">
      <c r="A16" s="47" t="s">
        <v>179</v>
      </c>
      <c r="B16" s="173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3" t="s">
        <v>668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679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680</v>
      </c>
      <c r="D20" s="6" t="s">
        <v>136</v>
      </c>
    </row>
    <row r="21" spans="1:4" ht="30.75" customHeight="1">
      <c r="A21" s="60" t="s">
        <v>184</v>
      </c>
      <c r="B21" s="53" t="s">
        <v>137</v>
      </c>
      <c r="C21" s="125" t="s">
        <v>684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669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670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670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575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667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671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672</v>
      </c>
      <c r="D28" s="6" t="s">
        <v>656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576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681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682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685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577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578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578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575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667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579</v>
      </c>
      <c r="D41" s="6" t="s">
        <v>656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656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656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2023-04-26T06:42:57Z</dcterms:modified>
</cp:coreProperties>
</file>